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Kumar Sir\13. MARK INFRA STRUCTURE PVT LTD\CLAIMS TO IBBI\"/>
    </mc:Choice>
  </mc:AlternateContent>
  <xr:revisionPtr revIDLastSave="0" documentId="13_ncr:1_{329F6978-B78C-46DA-B60D-C344DC46BB5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in.creditors Form D - With %" sheetId="4" r:id="rId1"/>
  </sheets>
  <definedNames>
    <definedName name="_xlnm.Print_Area" localSheetId="0">'Fin.creditors Form D - With %'!$A$1:$G$5</definedName>
    <definedName name="_xlnm.Print_Titles" localSheetId="0">'Fin.creditors Form D - With %'!$A:$C,'Fin.creditors Form D - With %'!$1:$3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F5" i="4" s="1"/>
  <c r="A5" i="4"/>
  <c r="D5" i="4"/>
  <c r="E5" i="4"/>
</calcChain>
</file>

<file path=xl/sharedStrings.xml><?xml version="1.0" encoding="utf-8"?>
<sst xmlns="http://schemas.openxmlformats.org/spreadsheetml/2006/main" count="11" uniqueCount="11">
  <si>
    <t>S.No</t>
  </si>
  <si>
    <t>Name of the Creditor</t>
  </si>
  <si>
    <t>Date of Receipt of Claim</t>
  </si>
  <si>
    <t>Amount Claimed</t>
  </si>
  <si>
    <t>Shown as Category</t>
  </si>
  <si>
    <t>Secured Loan</t>
  </si>
  <si>
    <t>Amount of claim rejected</t>
  </si>
  <si>
    <t>During liquidation period</t>
  </si>
  <si>
    <t>Amount 
Admitted</t>
  </si>
  <si>
    <t xml:space="preserve">PNB, Zonal Sastra Centre, 1st Floor, My Home Jupally, Green Lands, Ameerpet, Hyderabad - 500 016.            </t>
  </si>
  <si>
    <t>List of Financial creditors - secured M/s Infrastructure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</si>
</sst>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14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43" fontId="8" fillId="0" borderId="1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14" fontId="5" fillId="0" borderId="1" xfId="0" applyNumberFormat="1" applyFont="1" applyBorder="1" applyAlignment="1">
      <alignment vertical="top" wrapText="1"/>
    </xf>
    <xf numFmtId="2" fontId="8" fillId="0" borderId="1" xfId="0" applyNumberFormat="1" applyFont="1" applyBorder="1" applyAlignment="1">
      <alignment vertical="top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85" zoomScaleNormal="85"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5.5703125" bestFit="1" customWidth="1"/>
    <col min="2" max="2" width="18.85546875" customWidth="1"/>
    <col min="3" max="3" width="15.7109375" customWidth="1"/>
    <col min="4" max="4" width="21" customWidth="1"/>
    <col min="5" max="5" width="21.85546875" customWidth="1"/>
    <col min="6" max="6" width="15.42578125" customWidth="1"/>
    <col min="7" max="7" width="10.85546875" customWidth="1"/>
    <col min="8" max="8" width="12.5703125" bestFit="1" customWidth="1"/>
  </cols>
  <sheetData>
    <row r="1" spans="1:7" ht="18" x14ac:dyDescent="0.25">
      <c r="A1" s="16" t="s">
        <v>10</v>
      </c>
      <c r="B1" s="16"/>
      <c r="C1" s="16"/>
      <c r="D1" s="16"/>
      <c r="E1" s="16"/>
      <c r="F1" s="16"/>
      <c r="G1" s="16"/>
    </row>
    <row r="2" spans="1:7" ht="15.75" x14ac:dyDescent="0.25">
      <c r="A2" s="7"/>
      <c r="B2" s="7"/>
      <c r="C2" s="7"/>
      <c r="D2" s="17" t="s">
        <v>7</v>
      </c>
      <c r="E2" s="18"/>
      <c r="F2" s="18"/>
      <c r="G2" s="18"/>
    </row>
    <row r="3" spans="1:7" ht="43.5" customHeight="1" x14ac:dyDescent="0.25">
      <c r="A3" s="9" t="s">
        <v>0</v>
      </c>
      <c r="B3" s="9" t="s">
        <v>1</v>
      </c>
      <c r="C3" s="1" t="s">
        <v>2</v>
      </c>
      <c r="D3" s="2" t="s">
        <v>3</v>
      </c>
      <c r="E3" s="3" t="s">
        <v>8</v>
      </c>
      <c r="F3" s="3" t="s">
        <v>6</v>
      </c>
      <c r="G3" s="1" t="s">
        <v>4</v>
      </c>
    </row>
    <row r="4" spans="1:7" s="6" customFormat="1" ht="128.25" customHeight="1" x14ac:dyDescent="0.25">
      <c r="A4" s="5">
        <v>1</v>
      </c>
      <c r="B4" s="12" t="s">
        <v>9</v>
      </c>
      <c r="C4" s="14">
        <v>45159</v>
      </c>
      <c r="D4" s="13">
        <v>132992607</v>
      </c>
      <c r="E4" s="13">
        <v>132992607</v>
      </c>
      <c r="F4" s="11">
        <f>SUM(D4-E4)</f>
        <v>0</v>
      </c>
      <c r="G4" s="12" t="s">
        <v>5</v>
      </c>
    </row>
    <row r="5" spans="1:7" ht="20.25" x14ac:dyDescent="0.25">
      <c r="A5" s="5">
        <f>COUNT(A4:A4)</f>
        <v>1</v>
      </c>
      <c r="B5" s="12"/>
      <c r="C5" s="5"/>
      <c r="D5" s="10">
        <f>SUM(D4:D4)</f>
        <v>132992607</v>
      </c>
      <c r="E5" s="10">
        <f>SUM(E4:E4)</f>
        <v>132992607</v>
      </c>
      <c r="F5" s="15">
        <f>SUM(F4)</f>
        <v>0</v>
      </c>
      <c r="G5" s="5"/>
    </row>
    <row r="6" spans="1:7" x14ac:dyDescent="0.25">
      <c r="A6" s="8"/>
      <c r="B6" s="8"/>
      <c r="C6" s="8"/>
      <c r="D6" s="8"/>
      <c r="E6" s="8"/>
      <c r="F6" s="8"/>
      <c r="G6" s="8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A8" s="8"/>
      <c r="B8" s="8"/>
      <c r="C8" s="8"/>
      <c r="D8" s="8"/>
      <c r="E8" s="8"/>
      <c r="F8" s="8"/>
      <c r="G8" s="8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</sheetData>
  <mergeCells count="2">
    <mergeCell ref="D2:G2"/>
    <mergeCell ref="A1:G1"/>
  </mergeCells>
  <pageMargins left="0.19685039370078741" right="0.11811023622047245" top="0.15748031496062992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Fin.creditors Form D - With %</vt:lpstr>
      <vt:lpstr>'Fin.creditors Form D - With %'!Print_Area</vt:lpstr>
      <vt:lpstr>'Fin.creditors Form D - With %'!Print_Titles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</dc:creator>
  <cp:lastModifiedBy>global pc</cp:lastModifiedBy>
  <cp:lastPrinted>2023-11-22T10:20:35Z</cp:lastPrinted>
  <dcterms:created xsi:type="dcterms:W3CDTF">2022-01-20T14:10:06Z</dcterms:created>
  <dcterms:modified xsi:type="dcterms:W3CDTF">2023-11-22T10:37:56Z</dcterms:modified>
</cp:coreProperties>
</file>